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Invoice!$A$1:$F$53</definedName>
  </definedNames>
  <calcPr calcId="191029" fullCalcOnLoad="1"/>
</workbook>
</file>

<file path=xl/sharedStrings.xml><?xml version="1.0" encoding="utf-8"?>
<sst xmlns="http://schemas.openxmlformats.org/spreadsheetml/2006/main" count="67" uniqueCount="67">
  <si>
    <t xml:space="preserve">ACUPUNCTURE INVOICE</t>
  </si>
  <si>
    <t xml:space="preserve">PRACTICE</t>
  </si>
  <si>
    <t xml:space="preserve">Practice name</t>
  </si>
  <si>
    <t xml:space="preserve">Example Acupuncture Studio</t>
  </si>
  <si>
    <t xml:space="preserve">Address</t>
  </si>
  <si>
    <t xml:space="preserve">88 Example Garden Road, Sampletown</t>
  </si>
  <si>
    <t xml:space="preserve">Phone / email</t>
  </si>
  <si>
    <t xml:space="preserve">[Phone or email]</t>
  </si>
  <si>
    <t xml:space="preserve">Practitioner</t>
  </si>
  <si>
    <t xml:space="preserve">[Practitioner name]</t>
  </si>
  <si>
    <t xml:space="preserve">License no.</t>
  </si>
  <si>
    <t xml:space="preserve">[License no., if required where you work]</t>
  </si>
  <si>
    <t xml:space="preserve">INVOICE DETAILS</t>
  </si>
  <si>
    <t xml:space="preserve">Invoice no.</t>
  </si>
  <si>
    <t xml:space="preserve">AC-0519</t>
  </si>
  <si>
    <t xml:space="preserve">Invoice date</t>
  </si>
  <si>
    <t xml:space="preserve">Nov 30, 2026</t>
  </si>
  <si>
    <t xml:space="preserve">Payment terms</t>
  </si>
  <si>
    <t xml:space="preserve">Net 14</t>
  </si>
  <si>
    <t xml:space="preserve">Due date</t>
  </si>
  <si>
    <t xml:space="preserve">Dec 14, 2026</t>
  </si>
  <si>
    <t xml:space="preserve">Account no.</t>
  </si>
  <si>
    <t xml:space="preserve">[Client account no.]</t>
  </si>
  <si>
    <t xml:space="preserve">BILL TO (CLIENT)</t>
  </si>
  <si>
    <t xml:space="preserve">Client name</t>
  </si>
  <si>
    <t xml:space="preserve">[Client name]</t>
  </si>
  <si>
    <t xml:space="preserve">[Address]</t>
  </si>
  <si>
    <t xml:space="preserve">Email</t>
  </si>
  <si>
    <t xml:space="preserve">[Email]</t>
  </si>
  <si>
    <t xml:space="preserve">VISIT SUMMARY</t>
  </si>
  <si>
    <t xml:space="preserve">Visit dates</t>
  </si>
  <si>
    <t xml:space="preserve">Nov 3, Nov 10, Nov 17 and Nov 24, 2026</t>
  </si>
  <si>
    <t xml:space="preserve">Payment type</t>
  </si>
  <si>
    <t xml:space="preserve">Self-pay</t>
  </si>
  <si>
    <t xml:space="preserve">VISITS</t>
  </si>
  <si>
    <t xml:space="preserve">Date</t>
  </si>
  <si>
    <t xml:space="preserve">Service</t>
  </si>
  <si>
    <t xml:space="preserve">Code</t>
  </si>
  <si>
    <t xml:space="preserve">Qty</t>
  </si>
  <si>
    <t xml:space="preserve">Fee</t>
  </si>
  <si>
    <t xml:space="preserve">Amount</t>
  </si>
  <si>
    <t xml:space="preserve">Nov 3</t>
  </si>
  <si>
    <t xml:space="preserve">Initial visit and consultation</t>
  </si>
  <si>
    <t xml:space="preserve">[Code]</t>
  </si>
  <si>
    <t xml:space="preserve">Nov 10</t>
  </si>
  <si>
    <t xml:space="preserve">Follow-up visit</t>
  </si>
  <si>
    <t xml:space="preserve">Nov 17</t>
  </si>
  <si>
    <t xml:space="preserve">Nov 24</t>
  </si>
  <si>
    <t xml:space="preserve">Subtotal</t>
  </si>
  <si>
    <t xml:space="preserve">Total</t>
  </si>
  <si>
    <t xml:space="preserve">Less: package credit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</si>
  <si>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</si>
  <si>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</si>
  <si>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</si>
  <si>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</si>
  <si>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</si>
  <si>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</si>
  <si>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</si>
  <si>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</si>
  <si>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</si>
  <si>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AC-0519</t>
  </si>
  <si>
    <t xml:space="preserve">BILLING NOTES</t>
  </si>
  <si>
    <t xml:space="preserve">Package credit: a package of 3 follow-up visits bought on Oct 30, 2026, for 240.00, applied to the visits on Nov 10, Nov 17 and Nov 24.</t>
  </si>
  <si>
    <t xml:space="preserve">Service codes are shown as [Code] placeholders; enter your own codes if you use them.</t>
  </si>
  <si>
    <t xml:space="preserve">This invoice lists services and fees only; visit notes stay in the client's record at the practice.</t>
  </si>
  <si>
    <t xml:space="preserve">Please quote the invoice number with your payment.</t>
  </si>
  <si>
    <t xml:space="preserve">Template tip (not printed): To leave out "Less: package credit",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</si>
</sst>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6"/>
  <sheetViews>
    <sheetView showGridLines="0" workbookViewId="0"/>
  </sheetViews>
  <sheetFormatPr defaultRowHeight="15"/>
  <cols>
    <col min="1" max="1" width="19" customWidth="1"/>
    <col min="2" max="2" width="34" customWidth="1"/>
    <col min="3" max="3" width="10" customWidth="1"/>
    <col min="4" max="4" width="7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8">
      <c r="A8" s="3" t="s">
        <v>10</v>
      </c>
      <c r="B8" s="20" t="s">
        <v>11</v>
      </c>
      <c r="C8" s="20"/>
      <c r="D8" s="20"/>
      <c r="E8" s="20"/>
      <c r="F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5">
      <c r="A15" s="3" t="s">
        <v>21</v>
      </c>
      <c r="B15" s="20" t="s">
        <v>22</v>
      </c>
      <c r="C15" s="20"/>
      <c r="D15" s="20"/>
      <c r="E15" s="20"/>
      <c r="F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4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6">
      <c r="A26" s="2" t="s">
        <v>34</v>
      </c>
    </row>
    <row r="27" ht="18" customHeight="1">
      <c r="A27" s="5" t="s">
        <v>35</v>
      </c>
      <c r="B27" s="5" t="s">
        <v>36</v>
      </c>
      <c r="C27" s="5" t="s">
        <v>37</v>
      </c>
      <c r="D27" s="19" t="s">
        <v>38</v>
      </c>
      <c r="E27" s="19" t="s">
        <v>39</v>
      </c>
      <c r="F27" s="19" t="s">
        <v>40</v>
      </c>
    </row>
    <row r="28">
      <c r="A28" s="22" t="s">
        <v>41</v>
      </c>
      <c r="B28" s="22" t="s">
        <v>42</v>
      </c>
      <c r="C28" s="22" t="s">
        <v>43</v>
      </c>
      <c r="D28" s="7">
        <v>1</v>
      </c>
      <c r="E28" s="8">
        <v>120</v>
      </c>
      <c r="F28" s="8">
        <f>IF(OR(D28="",E28=""),"",ROUND(D28*E28,2))</f>
        <v>120</v>
      </c>
    </row>
    <row r="29">
      <c r="A29" s="22" t="s">
        <v>44</v>
      </c>
      <c r="B29" s="22" t="s">
        <v>45</v>
      </c>
      <c r="C29" s="22" t="s">
        <v>43</v>
      </c>
      <c r="D29" s="7">
        <v>1</v>
      </c>
      <c r="E29" s="8">
        <v>80</v>
      </c>
      <c r="F29" s="8">
        <f>IF(OR(D29="",E29=""),"",ROUND(D29*E29,2))</f>
        <v>80</v>
      </c>
    </row>
    <row r="30">
      <c r="A30" s="22" t="s">
        <v>46</v>
      </c>
      <c r="B30" s="22" t="s">
        <v>45</v>
      </c>
      <c r="C30" s="22" t="s">
        <v>43</v>
      </c>
      <c r="D30" s="7">
        <v>1</v>
      </c>
      <c r="E30" s="8">
        <v>80</v>
      </c>
      <c r="F30" s="8">
        <f>IF(OR(D30="",E30=""),"",ROUND(D30*E30,2))</f>
        <v>80</v>
      </c>
    </row>
    <row r="31">
      <c r="A31" s="22" t="s">
        <v>47</v>
      </c>
      <c r="B31" s="22" t="s">
        <v>45</v>
      </c>
      <c r="C31" s="22" t="s">
        <v>43</v>
      </c>
      <c r="D31" s="7">
        <v>1</v>
      </c>
      <c r="E31" s="8">
        <v>80</v>
      </c>
      <c r="F31" s="8">
        <f>IF(OR(D31="",E31=""),"",ROUND(D31*E31,2))</f>
        <v>80</v>
      </c>
    </row>
    <row r="32">
      <c r="A32" s="6"/>
      <c r="B32" s="6"/>
      <c r="C32" s="6"/>
      <c r="D32" s="7"/>
      <c r="E32" s="8"/>
      <c r="F32" s="8" t="str">
        <f>IF(OR(D32="",E32=""),"",ROUND(D32*E32,2))</f>
        <v/>
      </c>
    </row>
    <row r="33">
      <c r="A33" s="6"/>
      <c r="B33" s="6"/>
      <c r="C33" s="6"/>
      <c r="D33" s="7"/>
      <c r="E33" s="8"/>
      <c r="F33" s="8" t="str">
        <f>IF(OR(D33="",E33=""),"",ROUND(D33*E33,2))</f>
        <v/>
      </c>
    </row>
    <row r="35">
      <c r="A35" s="9" t="s">
        <v>48</v>
      </c>
      <c r="B35" s="9"/>
      <c r="C35" s="9"/>
      <c r="D35" s="9"/>
      <c r="E35" s="9"/>
      <c r="F35" s="10">
        <f>SUM(F28:F33)</f>
        <v>360</v>
      </c>
    </row>
    <row r="36">
      <c r="A36" s="17" t="s">
        <v>49</v>
      </c>
      <c r="B36" s="17"/>
      <c r="C36" s="17"/>
      <c r="D36" s="17"/>
      <c r="E36" s="17"/>
      <c r="F36" s="11">
        <f>F35</f>
        <v>360</v>
      </c>
    </row>
    <row r="37">
      <c r="A37" s="9" t="s">
        <v>50</v>
      </c>
      <c r="B37" s="9"/>
      <c r="C37" s="9"/>
      <c r="D37" s="9"/>
      <c r="E37" s="9"/>
      <c r="F37" s="12">
        <v>240</v>
      </c>
    </row>
    <row r="39">
      <c r="A39" s="24" t="s">
        <v>51</v>
      </c>
      <c r="B39" s="24"/>
      <c r="C39" s="24"/>
      <c r="D39" s="24"/>
      <c r="E39" s="24"/>
      <c r="F39" s="25">
        <f>F36-F37</f>
        <v>120</v>
      </c>
    </row>
    <row r="41">
      <c r="A41" s="2" t="s">
        <v>52</v>
      </c>
    </row>
    <row r="42">
      <c r="A42" s="3" t="s">
        <v>53</v>
      </c>
      <c r="B42" s="20" t="s">
        <v>54</v>
      </c>
      <c r="C42" s="20"/>
      <c r="D42" s="20"/>
      <c r="E42" s="20"/>
      <c r="F42" s="20"/>
    </row>
    <row r="43">
      <c r="A43" s="3" t="s">
        <v>55</v>
      </c>
      <c r="B43" s="20" t="s">
        <v>56</v>
      </c>
      <c r="C43" s="20"/>
      <c r="D43" s="20"/>
      <c r="E43" s="20"/>
      <c r="F43" s="20"/>
    </row>
    <row r="44">
      <c r="A44" s="3" t="s">
        <v>57</v>
      </c>
      <c r="B44" s="20" t="s">
        <v>58</v>
      </c>
      <c r="C44" s="20"/>
      <c r="D44" s="20"/>
      <c r="E44" s="20"/>
      <c r="F44" s="20"/>
    </row>
    <row r="45">
      <c r="A45" s="3" t="s">
        <v>59</v>
      </c>
      <c r="B45" s="20" t="s">
        <v>60</v>
      </c>
      <c r="C45" s="20"/>
      <c r="D45" s="20"/>
      <c r="E45" s="20"/>
      <c r="F45" s="20"/>
    </row>
    <row r="47">
      <c r="A47" s="2" t="s">
        <v>61</v>
      </c>
    </row>
    <row r="48" ht="28" customHeight="1">
      <c r="A48" s="21" t="s">
        <v>62</v>
      </c>
      <c r="B48" s="21"/>
      <c r="C48" s="21"/>
      <c r="D48" s="21"/>
      <c r="E48" s="21"/>
      <c r="F48" s="21"/>
    </row>
    <row r="49">
      <c r="A49" s="21" t="s">
        <v>63</v>
      </c>
      <c r="B49" s="21"/>
      <c r="C49" s="21"/>
      <c r="D49" s="21"/>
      <c r="E49" s="21"/>
      <c r="F49" s="21"/>
    </row>
    <row r="50">
      <c r="A50" s="21" t="s">
        <v>64</v>
      </c>
      <c r="B50" s="21"/>
      <c r="C50" s="21"/>
      <c r="D50" s="21"/>
      <c r="E50" s="21"/>
      <c r="F50" s="21"/>
    </row>
    <row r="53" ht="15" customHeight="1">
      <c r="A53" s="14" t="s">
        <v>65</v>
      </c>
      <c r="B53" s="14"/>
      <c r="C53" s="14"/>
      <c r="D53" s="14"/>
      <c r="E53" s="14"/>
      <c r="F53" s="14"/>
    </row>
    <row r="56" ht="30" customHeight="1">
      <c r="A56" s="26" t="s">
        <v>66</v>
      </c>
      <c r="B56" s="26"/>
      <c r="C56" s="26"/>
      <c r="D56" s="26"/>
      <c r="E56" s="26"/>
      <c r="F56" s="26"/>
    </row>
  </sheetData>
  <mergeCells count="29">
    <mergeCell ref="A1:F1"/>
    <mergeCell ref="B4:F4"/>
    <mergeCell ref="B5:F5"/>
    <mergeCell ref="B6:F6"/>
    <mergeCell ref="B7:F7"/>
    <mergeCell ref="B8:F8"/>
    <mergeCell ref="B11:F11"/>
    <mergeCell ref="B12:F12"/>
    <mergeCell ref="B13:F13"/>
    <mergeCell ref="B14:F14"/>
    <mergeCell ref="B15:F15"/>
    <mergeCell ref="B18:F18"/>
    <mergeCell ref="B19:F19"/>
    <mergeCell ref="B20:F20"/>
    <mergeCell ref="B23:F23"/>
    <mergeCell ref="B24:F24"/>
    <mergeCell ref="A35:E35"/>
    <mergeCell ref="A36:E36"/>
    <mergeCell ref="A37:E37"/>
    <mergeCell ref="A39:E39"/>
    <mergeCell ref="B42:F42"/>
    <mergeCell ref="B43:F43"/>
    <mergeCell ref="B44:F44"/>
    <mergeCell ref="B45:F45"/>
    <mergeCell ref="A48:F48"/>
    <mergeCell ref="A49:F49"/>
    <mergeCell ref="A50:F50"/>
    <mergeCell ref="A53:F53"/>
    <mergeCell ref="A56:F5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ACUPUNCTURE INVOICE</dc:title>
  <dc:subject>Acupuncture self-pay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