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Invoice!$A$1:$E$60</definedName>
  </definedNames>
  <calcPr calcId="191029" fullCalcOnLoad="1"/>
</workbook>
</file>

<file path=xl/sharedStrings.xml><?xml version="1.0" encoding="utf-8"?>
<sst xmlns="http://schemas.openxmlformats.org/spreadsheetml/2006/main" count="71" uniqueCount="71">
  <si>
    <t xml:space="preserve">PHYSIOTHERAPY INVOICE</t>
  </si>
  <si>
    <t xml:space="preserve">PRACTICE</t>
  </si>
  <si>
    <t xml:space="preserve">Practice name</t>
  </si>
  <si>
    <t xml:space="preserve">Example Physiotherapy Clinic</t>
  </si>
  <si>
    <t xml:space="preserve">Address</t>
  </si>
  <si>
    <t xml:space="preserve">40 Example Avenue, Suite 3, Sampletown</t>
  </si>
  <si>
    <t xml:space="preserve">Phone / email</t>
  </si>
  <si>
    <t xml:space="preserve">[Phone or email]</t>
  </si>
  <si>
    <t xml:space="preserve">Treating therapist</t>
  </si>
  <si>
    <t xml:space="preserve">[Therapist name]</t>
  </si>
  <si>
    <t xml:space="preserve">INVOICE DETAILS</t>
  </si>
  <si>
    <t xml:space="preserve">Invoice no.</t>
  </si>
  <si>
    <t xml:space="preserve">PT-3318</t>
  </si>
  <si>
    <t xml:space="preserve">Invoice date</t>
  </si>
  <si>
    <t xml:space="preserve">Nov 13, 2026</t>
  </si>
  <si>
    <t xml:space="preserve">Payment terms</t>
  </si>
  <si>
    <t xml:space="preserve">Net 15</t>
  </si>
  <si>
    <t xml:space="preserve">Due date</t>
  </si>
  <si>
    <t xml:space="preserve">Nov 28, 2026</t>
  </si>
  <si>
    <t xml:space="preserve">Client account no.</t>
  </si>
  <si>
    <t xml:space="preserve">CL-0457</t>
  </si>
  <si>
    <t xml:space="preserve">BILL TO (CLIENT OR RESPONSIBLE PARTY)</t>
  </si>
  <si>
    <t xml:space="preserve">Name</t>
  </si>
  <si>
    <t xml:space="preserve">Lee Example</t>
  </si>
  <si>
    <t xml:space="preserve">25 Sample Avenue, Sampletown</t>
  </si>
  <si>
    <t xml:space="preserve">CLIENT AND SESSIONS</t>
  </si>
  <si>
    <t xml:space="preserve">Client name</t>
  </si>
  <si>
    <t xml:space="preserve">Sam Example</t>
  </si>
  <si>
    <t xml:space="preserve">Sessions on this invoice</t>
  </si>
  <si>
    <t xml:space="preserve">Nov 3-12, 2026</t>
  </si>
  <si>
    <t xml:space="preserve">Payment type</t>
  </si>
  <si>
    <t xml:space="preserve">Private pay</t>
  </si>
  <si>
    <t xml:space="preserve">SESSIONS</t>
  </si>
  <si>
    <t xml:space="preserve">Date</t>
  </si>
  <si>
    <t xml:space="preserve">Session type</t>
  </si>
  <si>
    <t xml:space="preserve">Hours</t>
  </si>
  <si>
    <t xml:space="preserve">Rate per hour</t>
  </si>
  <si>
    <t xml:space="preserve">Amount</t>
  </si>
  <si>
    <t xml:space="preserve">Nov 3, 2026</t>
  </si>
  <si>
    <t xml:space="preserve">Initial assessment, 60 min</t>
  </si>
  <si>
    <t xml:space="preserve">Nov 5, 2026</t>
  </si>
  <si>
    <t xml:space="preserve">Follow-up session, 45 min</t>
  </si>
  <si>
    <t xml:space="preserve">Nov 10, 2026</t>
  </si>
  <si>
    <t xml:space="preserve">Nov 12, 2026</t>
  </si>
  <si>
    <t xml:space="preserve">Follow-up session, 30 min</t>
  </si>
  <si>
    <t xml:space="preserve">Sessions subtotal</t>
  </si>
  <si>
    <t xml:space="preserve">SESSION PACKAGES</t>
  </si>
  <si>
    <t xml:space="preserve">Package</t>
  </si>
  <si>
    <t xml:space="preserve">Qty</t>
  </si>
  <si>
    <t xml:space="preserve">Price</t>
  </si>
  <si>
    <t xml:space="preserve">Package of 6 follow-up sessions, 45 min each, for use from Nov 17</t>
  </si>
  <si>
    <t xml:space="preserve">Packages subtotal</t>
  </si>
  <si>
    <t xml:space="preserve">Subtotal</t>
  </si>
  <si>
    <t xml:space="preserve">Total</t>
  </si>
  <si>
    <t xml:space="preserve">Less: payment received at first visit</t>
  </si>
  <si>
    <t xml:space="preserve">Amount due</t>
  </si>
  <si>
    <t xml:space="preserve">HOW TO PAY</t>
  </si>
  <si>
    <t xml:space="preserve">Accepted methods</t>
  </si>
  <si>
    <t xml:space="preserve">Card, check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</si>
  <si>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</si>
  <si>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</si>
  <si>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</si>
  <si>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</si>
  <si>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</si>
  <si>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Account CL-0457, invoice PT-3318</t>
  </si>
  <si>
    <t xml:space="preserve">ABOUT THIS INVOICE</t>
  </si>
  <si>
    <t xml:space="preserve">Sessions are charged by length at the hourly rate shown: 45 minutes is 0.75 hours.</t>
  </si>
  <si>
    <t xml:space="preserve">The package covers 6 follow-up sessions of 45 minutes from Nov 17. Sessions used from it are not charged again.</t>
  </si>
  <si>
    <t xml:space="preserve">A payment of 130.00 was received at the first visit on Nov 3, 2026.</t>
  </si>
  <si>
    <t xml:space="preserve">This invoice shows charges only. It is not an insurance claim form and contains no clinical information.</t>
  </si>
  <si>
    <t xml:space="preserve">Template tip (not printed): To leave out "Less: payment received at first visit",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</si>
</sst>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3"/>
  <sheetViews>
    <sheetView showGridLines="0" workbookViewId="0"/>
  </sheetViews>
  <sheetFormatPr defaultRowHeight="15"/>
  <cols>
    <col min="1" max="1" width="26" customWidth="1"/>
    <col min="2" max="2" width="48" customWidth="1"/>
    <col min="3" max="3" width="7" customWidth="1"/>
    <col min="4" max="4" width="15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19">
      <c r="A19" s="3" t="s">
        <v>6</v>
      </c>
      <c r="B19" s="20" t="s">
        <v>7</v>
      </c>
      <c r="C19" s="20"/>
      <c r="D19" s="20"/>
      <c r="E19" s="20"/>
    </row>
    <row r="21">
      <c r="A21" s="2" t="s">
        <v>25</v>
      </c>
    </row>
    <row r="22">
      <c r="A22" s="3" t="s">
        <v>26</v>
      </c>
      <c r="B22" s="20" t="s">
        <v>27</v>
      </c>
      <c r="C22" s="20"/>
      <c r="D22" s="20"/>
      <c r="E22" s="20"/>
    </row>
    <row r="23">
      <c r="A23" s="3" t="s">
        <v>28</v>
      </c>
      <c r="B23" s="20" t="s">
        <v>29</v>
      </c>
      <c r="C23" s="20"/>
      <c r="D23" s="20"/>
      <c r="E23" s="20"/>
    </row>
    <row r="24">
      <c r="A24" s="3" t="s">
        <v>30</v>
      </c>
      <c r="B24" s="20" t="s">
        <v>31</v>
      </c>
      <c r="C24" s="20"/>
      <c r="D24" s="20"/>
      <c r="E24" s="20"/>
    </row>
    <row r="26">
      <c r="A26" s="2" t="s">
        <v>32</v>
      </c>
    </row>
    <row r="27" ht="18" customHeight="1">
      <c r="A27" s="5" t="s">
        <v>33</v>
      </c>
      <c r="B27" s="5" t="s">
        <v>34</v>
      </c>
      <c r="C27" s="19" t="s">
        <v>35</v>
      </c>
      <c r="D27" s="19" t="s">
        <v>36</v>
      </c>
      <c r="E27" s="19" t="s">
        <v>37</v>
      </c>
    </row>
    <row r="28">
      <c r="A28" s="6" t="s">
        <v>38</v>
      </c>
      <c r="B28" s="22" t="s">
        <v>39</v>
      </c>
      <c r="C28" s="7">
        <v>1</v>
      </c>
      <c r="D28" s="8">
        <v>130</v>
      </c>
      <c r="E28" s="8">
        <f>IF(OR(C28="",D28=""),"",ROUND(C28*D28,2))</f>
        <v>130</v>
      </c>
    </row>
    <row r="29">
      <c r="A29" s="6" t="s">
        <v>40</v>
      </c>
      <c r="B29" s="22" t="s">
        <v>41</v>
      </c>
      <c r="C29" s="7">
        <v>0.75</v>
      </c>
      <c r="D29" s="8">
        <v>120</v>
      </c>
      <c r="E29" s="8">
        <f>IF(OR(C29="",D29=""),"",ROUND(C29*D29,2))</f>
        <v>90</v>
      </c>
    </row>
    <row r="30">
      <c r="A30" s="6" t="s">
        <v>42</v>
      </c>
      <c r="B30" s="22" t="s">
        <v>41</v>
      </c>
      <c r="C30" s="7">
        <v>0.75</v>
      </c>
      <c r="D30" s="8">
        <v>120</v>
      </c>
      <c r="E30" s="8">
        <f>IF(OR(C30="",D30=""),"",ROUND(C30*D30,2))</f>
        <v>90</v>
      </c>
    </row>
    <row r="31">
      <c r="A31" s="6" t="s">
        <v>43</v>
      </c>
      <c r="B31" s="22" t="s">
        <v>44</v>
      </c>
      <c r="C31" s="7">
        <v>0.5</v>
      </c>
      <c r="D31" s="8">
        <v>120</v>
      </c>
      <c r="E31" s="8">
        <f>IF(OR(C31="",D31=""),"",ROUND(C31*D31,2))</f>
        <v>60</v>
      </c>
    </row>
    <row r="32">
      <c r="A32" s="6"/>
      <c r="B32" s="6"/>
      <c r="C32" s="7"/>
      <c r="D32" s="8"/>
      <c r="E32" s="8" t="str">
        <f>IF(OR(C32="",D32=""),"",ROUND(C32*D32,2))</f>
        <v/>
      </c>
    </row>
    <row r="33">
      <c r="A33" s="6"/>
      <c r="B33" s="6"/>
      <c r="C33" s="7"/>
      <c r="D33" s="8"/>
      <c r="E33" s="8" t="str">
        <f>IF(OR(C33="",D33=""),"",ROUND(C33*D33,2))</f>
        <v/>
      </c>
    </row>
    <row r="34">
      <c r="A34" s="17" t="s">
        <v>45</v>
      </c>
      <c r="B34" s="17"/>
      <c r="C34" s="17"/>
      <c r="D34" s="17"/>
      <c r="E34" s="11">
        <f>SUM(E28:E33)</f>
        <v>370</v>
      </c>
    </row>
    <row r="36">
      <c r="A36" s="2" t="s">
        <v>46</v>
      </c>
    </row>
    <row r="37" ht="18" customHeight="1">
      <c r="A37" s="5" t="s">
        <v>33</v>
      </c>
      <c r="B37" s="5" t="s">
        <v>47</v>
      </c>
      <c r="C37" s="19" t="s">
        <v>48</v>
      </c>
      <c r="D37" s="19" t="s">
        <v>49</v>
      </c>
      <c r="E37" s="19" t="s">
        <v>37</v>
      </c>
    </row>
    <row r="38" ht="28" customHeight="1">
      <c r="A38" s="6" t="s">
        <v>43</v>
      </c>
      <c r="B38" s="22" t="s">
        <v>50</v>
      </c>
      <c r="C38" s="7">
        <v>1</v>
      </c>
      <c r="D38" s="8">
        <v>480</v>
      </c>
      <c r="E38" s="8">
        <f>IF(OR(C38="",D38=""),"",ROUND(C38*D38,2))</f>
        <v>480</v>
      </c>
    </row>
    <row r="39">
      <c r="A39" s="6"/>
      <c r="B39" s="6"/>
      <c r="C39" s="7"/>
      <c r="D39" s="8"/>
      <c r="E39" s="8" t="str">
        <f>IF(OR(C39="",D39=""),"",ROUND(C39*D39,2))</f>
        <v/>
      </c>
    </row>
    <row r="40">
      <c r="A40" s="17" t="s">
        <v>51</v>
      </c>
      <c r="B40" s="17"/>
      <c r="C40" s="17"/>
      <c r="D40" s="17"/>
      <c r="E40" s="11">
        <f>SUM(E38:E39)</f>
        <v>480</v>
      </c>
    </row>
    <row r="42">
      <c r="A42" s="9" t="s">
        <v>52</v>
      </c>
      <c r="B42" s="9"/>
      <c r="C42" s="9"/>
      <c r="D42" s="9"/>
      <c r="E42" s="10">
        <f>SUM(E28:E33,E38:E39)</f>
        <v>850</v>
      </c>
    </row>
    <row r="43">
      <c r="A43" s="17" t="s">
        <v>53</v>
      </c>
      <c r="B43" s="17"/>
      <c r="C43" s="17"/>
      <c r="D43" s="17"/>
      <c r="E43" s="11">
        <f>E42</f>
        <v>850</v>
      </c>
    </row>
    <row r="44">
      <c r="A44" s="9" t="s">
        <v>54</v>
      </c>
      <c r="B44" s="9"/>
      <c r="C44" s="9"/>
      <c r="D44" s="9"/>
      <c r="E44" s="12">
        <v>130</v>
      </c>
    </row>
    <row r="46">
      <c r="A46" s="24" t="s">
        <v>55</v>
      </c>
      <c r="B46" s="24"/>
      <c r="C46" s="24"/>
      <c r="D46" s="24"/>
      <c r="E46" s="25">
        <f>E43-E44</f>
        <v>720</v>
      </c>
    </row>
    <row r="48">
      <c r="A48" s="2" t="s">
        <v>56</v>
      </c>
    </row>
    <row r="49">
      <c r="A49" s="3" t="s">
        <v>57</v>
      </c>
      <c r="B49" s="20" t="s">
        <v>58</v>
      </c>
      <c r="C49" s="20"/>
      <c r="D49" s="20"/>
      <c r="E49" s="20"/>
    </row>
    <row r="50">
      <c r="A50" s="3" t="s">
        <v>59</v>
      </c>
      <c r="B50" s="20" t="s">
        <v>60</v>
      </c>
      <c r="C50" s="20"/>
      <c r="D50" s="20"/>
      <c r="E50" s="20"/>
    </row>
    <row r="51">
      <c r="A51" s="3" t="s">
        <v>61</v>
      </c>
      <c r="B51" s="20" t="s">
        <v>62</v>
      </c>
      <c r="C51" s="20"/>
      <c r="D51" s="20"/>
      <c r="E51" s="20"/>
    </row>
    <row r="52">
      <c r="A52" s="3" t="s">
        <v>63</v>
      </c>
      <c r="B52" s="20" t="s">
        <v>64</v>
      </c>
      <c r="C52" s="20"/>
      <c r="D52" s="20"/>
      <c r="E52" s="20"/>
    </row>
    <row r="54">
      <c r="A54" s="2" t="s">
        <v>65</v>
      </c>
    </row>
    <row r="55">
      <c r="A55" s="21" t="s">
        <v>66</v>
      </c>
      <c r="B55" s="21"/>
      <c r="C55" s="21"/>
      <c r="D55" s="21"/>
      <c r="E55" s="21"/>
    </row>
    <row r="56">
      <c r="A56" s="21" t="s">
        <v>67</v>
      </c>
      <c r="B56" s="21"/>
      <c r="C56" s="21"/>
      <c r="D56" s="21"/>
      <c r="E56" s="21"/>
    </row>
    <row r="57">
      <c r="A57" s="21" t="s">
        <v>68</v>
      </c>
      <c r="B57" s="21"/>
      <c r="C57" s="21"/>
      <c r="D57" s="21"/>
      <c r="E57" s="21"/>
    </row>
    <row r="60" ht="15" customHeight="1">
      <c r="A60" s="14" t="s">
        <v>69</v>
      </c>
      <c r="B60" s="14"/>
      <c r="C60" s="14"/>
      <c r="D60" s="14"/>
      <c r="E60" s="14"/>
    </row>
    <row r="63" ht="30" customHeight="1">
      <c r="A63" s="26" t="s">
        <v>70</v>
      </c>
      <c r="B63" s="26"/>
      <c r="C63" s="26"/>
      <c r="D63" s="26"/>
      <c r="E63" s="26"/>
    </row>
  </sheetData>
  <mergeCells count="31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2:E22"/>
    <mergeCell ref="B23:E23"/>
    <mergeCell ref="B24:E24"/>
    <mergeCell ref="A34:D34"/>
    <mergeCell ref="A40:D40"/>
    <mergeCell ref="A42:D42"/>
    <mergeCell ref="A43:D43"/>
    <mergeCell ref="A44:D44"/>
    <mergeCell ref="A46:D46"/>
    <mergeCell ref="B49:E49"/>
    <mergeCell ref="B50:E50"/>
    <mergeCell ref="B51:E51"/>
    <mergeCell ref="B52:E52"/>
    <mergeCell ref="A55:E55"/>
    <mergeCell ref="A56:E56"/>
    <mergeCell ref="A57:E57"/>
    <mergeCell ref="A60:E60"/>
    <mergeCell ref="A63:E6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PHYSIOTHERAPY INVOICE</dc:title>
  <dc:subject>Physiotherapy session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